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ф6 НКП жовтень 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Anton</author>
  </authors>
  <commentList>
    <comment ref="F21" authorId="0">
      <text>
        <r>
          <rPr>
            <b/>
            <sz val="8"/>
            <rFont val="Tahoma"/>
            <family val="2"/>
          </rPr>
          <t>Зачення в колонку підставляється автоматично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<sst xmlns="http://schemas.openxmlformats.org/spreadsheetml/2006/main" count="114" uniqueCount="82">
  <si>
    <t>Додаток 6 
до Правил організації звітності, що подається до Національної комісії, що здійснює державне регулювання у сфері комунальних послуг (пункт 1.4)</t>
  </si>
  <si>
    <t>ЗВІТНІСТЬ</t>
  </si>
  <si>
    <t xml:space="preserve"> Звіт про розрахунки за централізоване водовідведення</t>
  </si>
  <si>
    <t xml:space="preserve"> за</t>
  </si>
  <si>
    <t>року</t>
  </si>
  <si>
    <t/>
  </si>
  <si>
    <t>(місяць)</t>
  </si>
  <si>
    <t>Подають</t>
  </si>
  <si>
    <t>Термін подання</t>
  </si>
  <si>
    <t>Форма № 6-НКП-водовідведення</t>
  </si>
  <si>
    <t>Суб'єкти господарювання, що мають ліцензії на централізоване водопостачання та водовідведення, діяльність яких з централізованого водопостачання та/або водовідведення підлягає державному регулюванню Національної комісії, що здійснює державне регулювання у сфері комунальних послуг
Національній комісії, що здійснює державне регулювання у сфері комунальних послуг,                                                                                                                                                                                       місцезнаходження:  03150, м. Київ, вул. Димитрова, 24,  електронна адреса: fvv@nkp.gov.ua, 
та її територіальному органу у відповідному регіоні</t>
  </si>
  <si>
    <t>до 25 числа місяця, наступного за звітним періодом</t>
  </si>
  <si>
    <t xml:space="preserve">(місячна) </t>
  </si>
  <si>
    <t>за погодженням з  Державною службою статистики України</t>
  </si>
  <si>
    <t>Респондент:</t>
  </si>
  <si>
    <t>Найменування:</t>
  </si>
  <si>
    <t>КП "Боярка-Водоканал"</t>
  </si>
  <si>
    <t>Місцезнаходження:</t>
  </si>
  <si>
    <t>08153 Київська обл. К-Святошинський р-н. м.Боярка вул. Білогородська 19 Б</t>
  </si>
  <si>
    <t>08153 Київська обл. К-Святошинський р-н. м.Боярка вул.Білогородська,13</t>
  </si>
  <si>
    <t>(поштовий індекс, область / Автономна Республіка Крим, район, населений пункт, вулиця / провулок, площа тощо,  № будинку / корпусу,  №  квартири / офіса)</t>
  </si>
  <si>
    <t>Показники</t>
  </si>
  <si>
    <t>Одиниця
виміру</t>
  </si>
  <si>
    <t>Код
рядка</t>
  </si>
  <si>
    <t>Разом</t>
  </si>
  <si>
    <t xml:space="preserve"> У тому числі основними споживачами </t>
  </si>
  <si>
    <t>у тому числі</t>
  </si>
  <si>
    <t>населення, усього</t>
  </si>
  <si>
    <t>населення, пільги</t>
  </si>
  <si>
    <t>населення, субсидії</t>
  </si>
  <si>
    <t xml:space="preserve">бюджетні установи </t>
  </si>
  <si>
    <t>інші</t>
  </si>
  <si>
    <t>А</t>
  </si>
  <si>
    <t>Б</t>
  </si>
  <si>
    <t>В</t>
  </si>
  <si>
    <t>2.1</t>
  </si>
  <si>
    <t>2.2</t>
  </si>
  <si>
    <t>Заборгованість споживачів за послуги з централізованого водовідведення</t>
  </si>
  <si>
    <t xml:space="preserve">           на початок року</t>
  </si>
  <si>
    <t>тис. грн</t>
  </si>
  <si>
    <t>01</t>
  </si>
  <si>
    <t xml:space="preserve">           на початок звітного місяця</t>
  </si>
  <si>
    <t>02</t>
  </si>
  <si>
    <t>Обсяг реалізації послуг з централізованого водовідведення</t>
  </si>
  <si>
    <t xml:space="preserve">           за звітний місяць</t>
  </si>
  <si>
    <t>тис. м³</t>
  </si>
  <si>
    <t>03</t>
  </si>
  <si>
    <t xml:space="preserve">           з початку  року</t>
  </si>
  <si>
    <t>04</t>
  </si>
  <si>
    <t>Вартість реалізації послуг з централізованого водовідведення</t>
  </si>
  <si>
    <t>05</t>
  </si>
  <si>
    <t>06</t>
  </si>
  <si>
    <t>Оплата наданих послуг з централізованого водовідведення</t>
  </si>
  <si>
    <t xml:space="preserve">           за звітний місяць, усього</t>
  </si>
  <si>
    <t>07</t>
  </si>
  <si>
    <t xml:space="preserve">у тому числі:                                                                                                                                    на поточний рахунок із спеціальним режимом використання </t>
  </si>
  <si>
    <t>тис.грн</t>
  </si>
  <si>
    <t>08</t>
  </si>
  <si>
    <t xml:space="preserve">інші рахунки </t>
  </si>
  <si>
    <t>09</t>
  </si>
  <si>
    <t xml:space="preserve">           з початку року,  усього</t>
  </si>
  <si>
    <t>11</t>
  </si>
  <si>
    <t>інші рахунки</t>
  </si>
  <si>
    <t>12</t>
  </si>
  <si>
    <t>Заборгованість споживачів за послуги з централізованого водовідведення на кінець звітного періоду</t>
  </si>
  <si>
    <t>Директор</t>
  </si>
  <si>
    <t>Михеєнко А.В.</t>
  </si>
  <si>
    <t xml:space="preserve">(місце підпису керівника (власника)) </t>
  </si>
  <si>
    <t>М.П.</t>
  </si>
  <si>
    <t>(ініціали, прізвище)</t>
  </si>
  <si>
    <t>Головный бухгалтер</t>
  </si>
  <si>
    <t>Курзенєва О.А.</t>
  </si>
  <si>
    <t xml:space="preserve">(місце підпису головного бухгалтера) </t>
  </si>
  <si>
    <t>бухгалтер</t>
  </si>
  <si>
    <t>Рубан Т.М.</t>
  </si>
  <si>
    <t xml:space="preserve">(місце підпису виконавця) </t>
  </si>
  <si>
    <t>телефон:</t>
  </si>
  <si>
    <t xml:space="preserve"> факс:</t>
  </si>
  <si>
    <t xml:space="preserve">електронна пошта: </t>
  </si>
  <si>
    <t>voda.boyarka@ogku.kiev.ua</t>
  </si>
  <si>
    <t>інші  господарства</t>
  </si>
  <si>
    <t>грудень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</si>
</sst>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.0"/>
    <numFmt numFmtId="173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color indexed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60"/>
      <name val="Wingdings 3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Vrinda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60"/>
      </bottom>
    </border>
    <border>
      <left>
        <color indexed="63"/>
      </left>
      <right style="medium"/>
      <top style="medium"/>
      <bottom style="hair">
        <color indexed="6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medium"/>
      <top style="hair">
        <color indexed="60"/>
      </top>
      <bottom style="hair">
        <color indexed="60"/>
      </bottom>
    </border>
    <border>
      <left style="medium"/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top"/>
      <protection hidden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3" fillId="33" borderId="15" xfId="0" applyFont="1" applyFill="1" applyBorder="1" applyAlignment="1" applyProtection="1">
      <alignment horizontal="left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/>
      <protection locked="0"/>
    </xf>
    <xf numFmtId="0" fontId="13" fillId="33" borderId="16" xfId="0" applyFont="1" applyFill="1" applyBorder="1" applyAlignment="1" applyProtection="1">
      <alignment horizontal="left"/>
      <protection locked="0"/>
    </xf>
    <xf numFmtId="0" fontId="13" fillId="33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/>
    </xf>
    <xf numFmtId="0" fontId="10" fillId="0" borderId="19" xfId="0" applyFont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2" fontId="9" fillId="0" borderId="28" xfId="0" applyNumberFormat="1" applyFont="1" applyBorder="1" applyAlignment="1">
      <alignment horizontal="right" indent="1"/>
    </xf>
    <xf numFmtId="172" fontId="9" fillId="0" borderId="30" xfId="0" applyNumberFormat="1" applyFont="1" applyBorder="1" applyAlignment="1">
      <alignment horizontal="right" indent="1"/>
    </xf>
    <xf numFmtId="172" fontId="9" fillId="0" borderId="31" xfId="0" applyNumberFormat="1" applyFont="1" applyBorder="1" applyAlignment="1">
      <alignment horizontal="right" indent="1"/>
    </xf>
    <xf numFmtId="172" fontId="9" fillId="0" borderId="32" xfId="0" applyNumberFormat="1" applyFont="1" applyBorder="1" applyAlignment="1">
      <alignment horizontal="right" indent="1"/>
    </xf>
    <xf numFmtId="0" fontId="9" fillId="0" borderId="33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172" fontId="16" fillId="34" borderId="33" xfId="0" applyNumberFormat="1" applyFont="1" applyFill="1" applyBorder="1" applyAlignment="1">
      <alignment horizontal="right"/>
    </xf>
    <xf numFmtId="172" fontId="9" fillId="0" borderId="35" xfId="0" applyNumberFormat="1" applyFont="1" applyBorder="1" applyAlignment="1" applyProtection="1">
      <alignment horizontal="right"/>
      <protection locked="0"/>
    </xf>
    <xf numFmtId="172" fontId="9" fillId="0" borderId="36" xfId="0" applyNumberFormat="1" applyFont="1" applyBorder="1" applyAlignment="1" applyProtection="1">
      <alignment horizontal="right"/>
      <protection locked="0"/>
    </xf>
    <xf numFmtId="172" fontId="9" fillId="0" borderId="37" xfId="0" applyNumberFormat="1" applyFont="1" applyBorder="1" applyAlignment="1" applyProtection="1">
      <alignment horizontal="right"/>
      <protection locked="0"/>
    </xf>
    <xf numFmtId="172" fontId="9" fillId="0" borderId="33" xfId="0" applyNumberFormat="1" applyFont="1" applyBorder="1" applyAlignment="1" applyProtection="1">
      <alignment horizontal="right"/>
      <protection locked="0"/>
    </xf>
    <xf numFmtId="0" fontId="9" fillId="0" borderId="38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72" fontId="16" fillId="34" borderId="38" xfId="0" applyNumberFormat="1" applyFont="1" applyFill="1" applyBorder="1" applyAlignment="1">
      <alignment horizontal="right"/>
    </xf>
    <xf numFmtId="0" fontId="10" fillId="33" borderId="0" xfId="0" applyFont="1" applyFill="1" applyAlignment="1" applyProtection="1">
      <alignment horizontal="left" vertical="top"/>
      <protection hidden="1"/>
    </xf>
    <xf numFmtId="49" fontId="9" fillId="0" borderId="29" xfId="0" applyNumberFormat="1" applyFont="1" applyBorder="1" applyAlignment="1">
      <alignment horizontal="center" vertical="center"/>
    </xf>
    <xf numFmtId="172" fontId="16" fillId="0" borderId="40" xfId="0" applyNumberFormat="1" applyFont="1" applyBorder="1" applyAlignment="1">
      <alignment horizontal="right"/>
    </xf>
    <xf numFmtId="172" fontId="9" fillId="0" borderId="30" xfId="0" applyNumberFormat="1" applyFont="1" applyBorder="1" applyAlignment="1">
      <alignment horizontal="right"/>
    </xf>
    <xf numFmtId="172" fontId="9" fillId="0" borderId="31" xfId="0" applyNumberFormat="1" applyFont="1" applyBorder="1" applyAlignment="1">
      <alignment horizontal="right"/>
    </xf>
    <xf numFmtId="172" fontId="9" fillId="0" borderId="32" xfId="0" applyNumberFormat="1" applyFont="1" applyBorder="1" applyAlignment="1">
      <alignment horizontal="right"/>
    </xf>
    <xf numFmtId="172" fontId="9" fillId="0" borderId="28" xfId="0" applyNumberFormat="1" applyFont="1" applyBorder="1" applyAlignment="1">
      <alignment horizontal="right"/>
    </xf>
    <xf numFmtId="0" fontId="2" fillId="0" borderId="41" xfId="0" applyFont="1" applyBorder="1" applyAlignment="1">
      <alignment/>
    </xf>
    <xf numFmtId="0" fontId="9" fillId="0" borderId="33" xfId="0" applyFont="1" applyBorder="1" applyAlignment="1">
      <alignment vertical="center" wrapText="1"/>
    </xf>
    <xf numFmtId="16" fontId="9" fillId="0" borderId="33" xfId="0" applyNumberFormat="1" applyFont="1" applyBorder="1" applyAlignment="1">
      <alignment horizontal="center" vertical="center"/>
    </xf>
    <xf numFmtId="172" fontId="16" fillId="34" borderId="41" xfId="0" applyNumberFormat="1" applyFont="1" applyFill="1" applyBorder="1" applyAlignment="1">
      <alignment horizontal="right"/>
    </xf>
    <xf numFmtId="0" fontId="9" fillId="0" borderId="33" xfId="0" applyFont="1" applyBorder="1" applyAlignment="1">
      <alignment vertical="center"/>
    </xf>
    <xf numFmtId="0" fontId="9" fillId="0" borderId="42" xfId="0" applyFont="1" applyBorder="1" applyAlignment="1">
      <alignment vertical="center" wrapText="1"/>
    </xf>
    <xf numFmtId="16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172" fontId="16" fillId="0" borderId="44" xfId="0" applyNumberFormat="1" applyFont="1" applyBorder="1" applyAlignment="1">
      <alignment horizontal="right"/>
    </xf>
    <xf numFmtId="172" fontId="9" fillId="0" borderId="45" xfId="0" applyNumberFormat="1" applyFont="1" applyBorder="1" applyAlignment="1" applyProtection="1">
      <alignment horizontal="right"/>
      <protection locked="0"/>
    </xf>
    <xf numFmtId="172" fontId="9" fillId="0" borderId="46" xfId="0" applyNumberFormat="1" applyFont="1" applyBorder="1" applyAlignment="1" applyProtection="1">
      <alignment horizontal="right"/>
      <protection locked="0"/>
    </xf>
    <xf numFmtId="172" fontId="9" fillId="0" borderId="44" xfId="0" applyNumberFormat="1" applyFont="1" applyBorder="1" applyAlignment="1" applyProtection="1">
      <alignment horizontal="right"/>
      <protection locked="0"/>
    </xf>
    <xf numFmtId="0" fontId="9" fillId="0" borderId="47" xfId="0" applyFont="1" applyBorder="1" applyAlignment="1">
      <alignment vertical="center"/>
    </xf>
    <xf numFmtId="16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172" fontId="16" fillId="0" borderId="50" xfId="0" applyNumberFormat="1" applyFont="1" applyBorder="1" applyAlignment="1">
      <alignment horizontal="right"/>
    </xf>
    <xf numFmtId="172" fontId="9" fillId="0" borderId="50" xfId="0" applyNumberFormat="1" applyFont="1" applyBorder="1" applyAlignment="1" applyProtection="1">
      <alignment horizontal="right"/>
      <protection locked="0"/>
    </xf>
    <xf numFmtId="0" fontId="9" fillId="0" borderId="1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72" fontId="16" fillId="34" borderId="48" xfId="0" applyNumberFormat="1" applyFont="1" applyFill="1" applyBorder="1" applyAlignment="1">
      <alignment horizontal="right"/>
    </xf>
    <xf numFmtId="172" fontId="9" fillId="0" borderId="51" xfId="0" applyNumberFormat="1" applyFont="1" applyBorder="1" applyAlignment="1" applyProtection="1">
      <alignment horizontal="right"/>
      <protection locked="0"/>
    </xf>
    <xf numFmtId="172" fontId="9" fillId="0" borderId="52" xfId="0" applyNumberFormat="1" applyFont="1" applyBorder="1" applyAlignment="1" applyProtection="1">
      <alignment horizontal="right"/>
      <protection locked="0"/>
    </xf>
    <xf numFmtId="172" fontId="9" fillId="0" borderId="53" xfId="0" applyNumberFormat="1" applyFont="1" applyBorder="1" applyAlignment="1" applyProtection="1">
      <alignment horizontal="right"/>
      <protection locked="0"/>
    </xf>
    <xf numFmtId="172" fontId="9" fillId="0" borderId="10" xfId="0" applyNumberFormat="1" applyFont="1" applyBorder="1" applyAlignment="1" applyProtection="1">
      <alignment horizontal="right"/>
      <protection locked="0"/>
    </xf>
    <xf numFmtId="0" fontId="9" fillId="0" borderId="54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9" fontId="9" fillId="0" borderId="0" xfId="0" applyNumberFormat="1" applyFont="1" applyAlignment="1" applyProtection="1">
      <alignment horizontal="center" vertical="center"/>
      <protection hidden="1"/>
    </xf>
    <xf numFmtId="173" fontId="9" fillId="0" borderId="0" xfId="0" applyNumberFormat="1" applyFont="1" applyAlignment="1" applyProtection="1">
      <alignment horizontal="right"/>
      <protection hidden="1"/>
    </xf>
    <xf numFmtId="0" fontId="9" fillId="0" borderId="55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33" borderId="0" xfId="0" applyFont="1" applyFill="1" applyAlignment="1" applyProtection="1">
      <alignment horizontal="left" vertical="top"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7" fillId="0" borderId="56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center" vertical="top"/>
    </xf>
    <xf numFmtId="0" fontId="9" fillId="33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56" xfId="0" applyFont="1" applyBorder="1" applyAlignment="1" applyProtection="1">
      <alignment horizontal="center"/>
      <protection locked="0"/>
    </xf>
    <xf numFmtId="0" fontId="18" fillId="33" borderId="57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56" xfId="0" applyFont="1" applyBorder="1" applyAlignment="1" applyProtection="1">
      <alignment/>
      <protection locked="0"/>
    </xf>
    <xf numFmtId="0" fontId="9" fillId="0" borderId="5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59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55" xfId="0" applyFont="1" applyBorder="1" applyAlignment="1">
      <alignment horizontal="center"/>
    </xf>
    <xf numFmtId="0" fontId="9" fillId="0" borderId="40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33" borderId="16" xfId="0" applyFont="1" applyFill="1" applyBorder="1" applyAlignment="1" applyProtection="1">
      <alignment/>
      <protection locked="0"/>
    </xf>
    <xf numFmtId="0" fontId="13" fillId="33" borderId="17" xfId="0" applyFont="1" applyFill="1" applyBorder="1" applyAlignment="1" applyProtection="1">
      <alignment/>
      <protection locked="0"/>
    </xf>
    <xf numFmtId="0" fontId="2" fillId="0" borderId="6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5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  <dxf>
      <font>
        <color theme="0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209550</xdr:colOff>
      <xdr:row>17</xdr:row>
      <xdr:rowOff>0</xdr:rowOff>
    </xdr:from>
    <xdr:ext cx="76200" cy="152400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427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209550</xdr:colOff>
      <xdr:row>17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9763125" y="427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tabSelected="1" zoomScalePageLayoutView="0" workbookViewId="0" topLeftCell="A1">
      <selection activeCell="P31" sqref="P31"/>
    </sheetView>
  </sheetViews>
  <sheetFormatPr defaultColWidth="9.140625" defaultRowHeight="15"/>
  <cols>
    <col min="1" max="1" width="1.28515625" style="1" customWidth="1"/>
    <col min="2" max="2" width="19.421875" style="1" customWidth="1"/>
    <col min="3" max="3" width="32.57421875" style="1" customWidth="1"/>
    <col min="4" max="4" width="8.421875" style="1" customWidth="1"/>
    <col min="5" max="5" width="6.421875" style="1" customWidth="1"/>
    <col min="6" max="6" width="19.28125" style="1" customWidth="1"/>
    <col min="7" max="7" width="19.140625" style="1" customWidth="1"/>
    <col min="8" max="8" width="18.28125" style="1" customWidth="1"/>
    <col min="9" max="9" width="18.421875" style="1" customWidth="1"/>
    <col min="10" max="10" width="19.421875" style="1" customWidth="1"/>
    <col min="11" max="11" width="17.140625" style="1" customWidth="1"/>
    <col min="12" max="12" width="12.57421875" style="1" customWidth="1"/>
    <col min="13" max="16384" width="9.140625" style="1" customWidth="1"/>
  </cols>
  <sheetData>
    <row r="1" spans="10:12" ht="43.5" customHeight="1">
      <c r="J1" s="162" t="s">
        <v>0</v>
      </c>
      <c r="K1" s="163"/>
      <c r="L1" s="163"/>
    </row>
    <row r="2" spans="10:12" ht="2.25" customHeight="1">
      <c r="J2" s="164"/>
      <c r="K2" s="164"/>
      <c r="L2" s="164"/>
    </row>
    <row r="3" spans="3:12" ht="20.25">
      <c r="C3" s="165" t="s">
        <v>1</v>
      </c>
      <c r="D3" s="165"/>
      <c r="E3" s="165"/>
      <c r="F3" s="165"/>
      <c r="G3" s="165"/>
      <c r="H3" s="165"/>
      <c r="I3" s="165"/>
      <c r="J3" s="165"/>
      <c r="K3" s="165"/>
      <c r="L3" s="165"/>
    </row>
    <row r="4" spans="3:12" ht="19.5" customHeight="1">
      <c r="C4" s="166" t="s">
        <v>2</v>
      </c>
      <c r="D4" s="166"/>
      <c r="E4" s="166"/>
      <c r="F4" s="166"/>
      <c r="G4" s="166"/>
      <c r="H4" s="166"/>
      <c r="I4" s="166"/>
      <c r="J4" s="166"/>
      <c r="K4" s="166"/>
      <c r="L4" s="166"/>
    </row>
    <row r="5" ht="4.5" customHeight="1"/>
    <row r="6" spans="3:12" ht="18.75" customHeight="1">
      <c r="C6" s="2"/>
      <c r="E6" s="3" t="s">
        <v>3</v>
      </c>
      <c r="F6" s="167" t="s">
        <v>81</v>
      </c>
      <c r="G6" s="167"/>
      <c r="H6" s="4">
        <v>2019</v>
      </c>
      <c r="I6" s="5" t="s">
        <v>4</v>
      </c>
      <c r="J6" s="6" t="s">
        <v>5</v>
      </c>
      <c r="K6" s="2"/>
      <c r="L6" s="2"/>
    </row>
    <row r="7" spans="3:12" ht="11.25" customHeight="1" thickBot="1">
      <c r="C7" s="7"/>
      <c r="E7" s="7"/>
      <c r="F7" s="168" t="s">
        <v>6</v>
      </c>
      <c r="G7" s="168"/>
      <c r="H7" s="8"/>
      <c r="I7" s="7"/>
      <c r="J7" s="7"/>
      <c r="K7" s="7"/>
      <c r="L7" s="7"/>
    </row>
    <row r="8" spans="2:15" ht="30.75" thickBot="1">
      <c r="B8" s="149" t="s">
        <v>7</v>
      </c>
      <c r="C8" s="150"/>
      <c r="D8" s="150"/>
      <c r="E8" s="150"/>
      <c r="F8" s="150"/>
      <c r="G8" s="151"/>
      <c r="H8" s="9" t="s">
        <v>8</v>
      </c>
      <c r="I8" s="10"/>
      <c r="J8" s="152" t="s">
        <v>9</v>
      </c>
      <c r="K8" s="152"/>
      <c r="L8" s="152"/>
      <c r="M8" s="11"/>
      <c r="N8" s="12"/>
      <c r="O8" s="12"/>
    </row>
    <row r="9" spans="2:15" ht="51.75" customHeight="1">
      <c r="B9" s="153" t="s">
        <v>10</v>
      </c>
      <c r="C9" s="154"/>
      <c r="D9" s="154"/>
      <c r="E9" s="154"/>
      <c r="F9" s="154"/>
      <c r="G9" s="155"/>
      <c r="H9" s="138" t="s">
        <v>11</v>
      </c>
      <c r="I9" s="10"/>
      <c r="J9" s="160" t="s">
        <v>12</v>
      </c>
      <c r="K9" s="160"/>
      <c r="L9" s="160"/>
      <c r="M9" s="11"/>
      <c r="N9" s="13"/>
      <c r="O9" s="13"/>
    </row>
    <row r="10" spans="2:15" ht="43.5" customHeight="1" thickBot="1">
      <c r="B10" s="156"/>
      <c r="C10" s="157"/>
      <c r="D10" s="157"/>
      <c r="E10" s="157"/>
      <c r="F10" s="157"/>
      <c r="G10" s="158"/>
      <c r="H10" s="159"/>
      <c r="I10" s="10"/>
      <c r="J10" s="161" t="s">
        <v>13</v>
      </c>
      <c r="K10" s="161"/>
      <c r="L10" s="161"/>
      <c r="N10" s="13"/>
      <c r="O10" s="13"/>
    </row>
    <row r="11" spans="3:15" ht="5.25" customHeight="1" thickBot="1">
      <c r="C11" s="10"/>
      <c r="D11" s="10"/>
      <c r="E11" s="10"/>
      <c r="F11" s="10"/>
      <c r="G11" s="10"/>
      <c r="H11" s="10"/>
      <c r="I11" s="10"/>
      <c r="J11" s="13"/>
      <c r="K11" s="13"/>
      <c r="L11" s="13"/>
      <c r="M11" s="13"/>
      <c r="N11" s="13"/>
      <c r="O11" s="13"/>
    </row>
    <row r="12" spans="2:15" ht="14.25" customHeight="1">
      <c r="B12" s="14" t="s">
        <v>14</v>
      </c>
      <c r="C12" s="15"/>
      <c r="D12" s="16"/>
      <c r="E12" s="17"/>
      <c r="F12" s="17"/>
      <c r="G12" s="17"/>
      <c r="H12" s="17"/>
      <c r="I12" s="17"/>
      <c r="J12" s="18"/>
      <c r="K12" s="18"/>
      <c r="L12" s="19"/>
      <c r="M12" s="13"/>
      <c r="N12" s="13"/>
      <c r="O12" s="13"/>
    </row>
    <row r="13" spans="2:15" ht="17.25" customHeight="1">
      <c r="B13" s="20" t="s">
        <v>15</v>
      </c>
      <c r="C13" s="21" t="s">
        <v>16</v>
      </c>
      <c r="D13" s="22"/>
      <c r="E13" s="23"/>
      <c r="F13" s="23"/>
      <c r="G13" s="23"/>
      <c r="H13" s="23"/>
      <c r="I13" s="23"/>
      <c r="J13" s="23"/>
      <c r="K13" s="23"/>
      <c r="L13" s="24"/>
      <c r="M13" s="10"/>
      <c r="N13" s="13"/>
      <c r="O13" s="13"/>
    </row>
    <row r="14" spans="2:15" ht="17.25" customHeight="1">
      <c r="B14" s="20" t="s">
        <v>17</v>
      </c>
      <c r="C14" s="25" t="s">
        <v>18</v>
      </c>
      <c r="D14" s="25"/>
      <c r="E14" s="25"/>
      <c r="F14" s="25"/>
      <c r="G14" s="25"/>
      <c r="H14" s="23"/>
      <c r="I14" s="25"/>
      <c r="J14" s="25"/>
      <c r="K14" s="25"/>
      <c r="L14" s="26"/>
      <c r="M14" s="13"/>
      <c r="N14" s="13"/>
      <c r="O14" s="13"/>
    </row>
    <row r="15" spans="2:15" ht="17.25" customHeight="1">
      <c r="B15" s="27"/>
      <c r="C15" s="124" t="s">
        <v>19</v>
      </c>
      <c r="D15" s="124"/>
      <c r="E15" s="124"/>
      <c r="F15" s="124"/>
      <c r="G15" s="124"/>
      <c r="H15" s="124"/>
      <c r="I15" s="124"/>
      <c r="J15" s="124"/>
      <c r="K15" s="124"/>
      <c r="L15" s="125"/>
      <c r="M15" s="10"/>
      <c r="N15" s="13"/>
      <c r="O15" s="13"/>
    </row>
    <row r="16" spans="2:15" ht="14.25" customHeight="1" thickBot="1">
      <c r="B16" s="126" t="s">
        <v>20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28"/>
      <c r="M16" s="29"/>
      <c r="N16" s="13"/>
      <c r="O16" s="13"/>
    </row>
    <row r="17" spans="3:12" ht="5.25" customHeight="1" thickBot="1">
      <c r="C17" s="110"/>
      <c r="D17" s="128"/>
      <c r="E17" s="128"/>
      <c r="F17" s="128"/>
      <c r="G17" s="128"/>
      <c r="H17" s="128"/>
      <c r="I17" s="128"/>
      <c r="J17" s="128"/>
      <c r="K17" s="128"/>
      <c r="L17" s="30"/>
    </row>
    <row r="18" spans="2:12" s="32" customFormat="1" ht="11.25" customHeight="1" thickBot="1">
      <c r="B18" s="129" t="s">
        <v>21</v>
      </c>
      <c r="C18" s="130"/>
      <c r="D18" s="135" t="s">
        <v>22</v>
      </c>
      <c r="E18" s="138" t="s">
        <v>23</v>
      </c>
      <c r="F18" s="140" t="s">
        <v>24</v>
      </c>
      <c r="G18" s="143" t="s">
        <v>25</v>
      </c>
      <c r="H18" s="143"/>
      <c r="I18" s="143"/>
      <c r="J18" s="143"/>
      <c r="K18" s="143"/>
      <c r="L18" s="123"/>
    </row>
    <row r="19" spans="2:12" s="32" customFormat="1" ht="14.25" customHeight="1">
      <c r="B19" s="131"/>
      <c r="C19" s="132"/>
      <c r="D19" s="136"/>
      <c r="E19" s="139"/>
      <c r="F19" s="141"/>
      <c r="G19" s="144" t="s">
        <v>26</v>
      </c>
      <c r="H19" s="145"/>
      <c r="I19" s="145"/>
      <c r="J19" s="145"/>
      <c r="K19" s="146"/>
      <c r="L19" s="147" t="s">
        <v>80</v>
      </c>
    </row>
    <row r="20" spans="2:12" s="32" customFormat="1" ht="20.25" customHeight="1" thickBot="1">
      <c r="B20" s="133"/>
      <c r="C20" s="134"/>
      <c r="D20" s="137"/>
      <c r="E20" s="139"/>
      <c r="F20" s="142"/>
      <c r="G20" s="33" t="s">
        <v>27</v>
      </c>
      <c r="H20" s="34" t="s">
        <v>28</v>
      </c>
      <c r="I20" s="34" t="s">
        <v>29</v>
      </c>
      <c r="J20" s="34" t="s">
        <v>30</v>
      </c>
      <c r="K20" s="35" t="s">
        <v>31</v>
      </c>
      <c r="L20" s="148"/>
    </row>
    <row r="21" spans="2:12" ht="15.75" customHeight="1" thickBot="1">
      <c r="B21" s="122" t="s">
        <v>32</v>
      </c>
      <c r="C21" s="123"/>
      <c r="D21" s="36" t="s">
        <v>33</v>
      </c>
      <c r="E21" s="31" t="s">
        <v>34</v>
      </c>
      <c r="F21" s="36">
        <v>1</v>
      </c>
      <c r="G21" s="37">
        <v>2</v>
      </c>
      <c r="H21" s="38" t="s">
        <v>35</v>
      </c>
      <c r="I21" s="38" t="s">
        <v>36</v>
      </c>
      <c r="J21" s="39">
        <v>3</v>
      </c>
      <c r="K21" s="40">
        <v>4</v>
      </c>
      <c r="L21" s="36">
        <v>5</v>
      </c>
    </row>
    <row r="22" spans="2:12" ht="15">
      <c r="B22" s="118" t="s">
        <v>37</v>
      </c>
      <c r="C22" s="119"/>
      <c r="D22" s="41"/>
      <c r="E22" s="42"/>
      <c r="F22" s="43"/>
      <c r="G22" s="44"/>
      <c r="H22" s="45"/>
      <c r="I22" s="45"/>
      <c r="J22" s="45"/>
      <c r="K22" s="46"/>
      <c r="L22" s="43"/>
    </row>
    <row r="23" spans="2:12" ht="15.75" customHeight="1">
      <c r="B23" s="120" t="s">
        <v>38</v>
      </c>
      <c r="C23" s="121"/>
      <c r="D23" s="47" t="s">
        <v>39</v>
      </c>
      <c r="E23" s="48" t="s">
        <v>40</v>
      </c>
      <c r="F23" s="49">
        <f>G23+J23+K23+L23</f>
        <v>2101.799</v>
      </c>
      <c r="G23" s="50">
        <v>1594.771</v>
      </c>
      <c r="H23" s="51">
        <v>55.464</v>
      </c>
      <c r="I23" s="51">
        <v>25.573</v>
      </c>
      <c r="J23" s="51">
        <v>9.952</v>
      </c>
      <c r="K23" s="52">
        <v>38.842</v>
      </c>
      <c r="L23" s="53">
        <v>458.234</v>
      </c>
    </row>
    <row r="24" spans="2:13" ht="15.75" customHeight="1" thickBot="1">
      <c r="B24" s="113" t="s">
        <v>41</v>
      </c>
      <c r="C24" s="114"/>
      <c r="D24" s="54" t="s">
        <v>39</v>
      </c>
      <c r="E24" s="55" t="s">
        <v>42</v>
      </c>
      <c r="F24" s="56">
        <f>G24+J24+K24+L24</f>
        <v>4629.0070000000005</v>
      </c>
      <c r="G24" s="50">
        <v>2424.174</v>
      </c>
      <c r="H24" s="51">
        <v>0.488</v>
      </c>
      <c r="I24" s="51">
        <v>0</v>
      </c>
      <c r="J24" s="51">
        <v>260.095</v>
      </c>
      <c r="K24" s="52">
        <v>122.34</v>
      </c>
      <c r="L24" s="53">
        <v>1822.398</v>
      </c>
      <c r="M24" s="57" t="s">
        <v>5</v>
      </c>
    </row>
    <row r="25" spans="2:12" ht="30" customHeight="1">
      <c r="B25" s="118" t="s">
        <v>43</v>
      </c>
      <c r="C25" s="119"/>
      <c r="D25" s="41"/>
      <c r="E25" s="58"/>
      <c r="F25" s="59"/>
      <c r="G25" s="60"/>
      <c r="H25" s="61"/>
      <c r="I25" s="61"/>
      <c r="J25" s="61"/>
      <c r="K25" s="62"/>
      <c r="L25" s="63"/>
    </row>
    <row r="26" spans="2:12" ht="15.75" customHeight="1">
      <c r="B26" s="120" t="s">
        <v>44</v>
      </c>
      <c r="C26" s="121"/>
      <c r="D26" s="47" t="s">
        <v>45</v>
      </c>
      <c r="E26" s="48" t="s">
        <v>46</v>
      </c>
      <c r="F26" s="49">
        <f>G26+J26+K26+L26</f>
        <v>100.92299999999999</v>
      </c>
      <c r="G26" s="50">
        <v>68.903</v>
      </c>
      <c r="H26" s="51">
        <v>0</v>
      </c>
      <c r="I26" s="51">
        <v>0</v>
      </c>
      <c r="J26" s="51">
        <v>10.43</v>
      </c>
      <c r="K26" s="52">
        <v>10.945</v>
      </c>
      <c r="L26" s="53">
        <v>10.645</v>
      </c>
    </row>
    <row r="27" spans="2:13" ht="15.75" customHeight="1" thickBot="1">
      <c r="B27" s="113" t="s">
        <v>47</v>
      </c>
      <c r="C27" s="114"/>
      <c r="D27" s="54" t="s">
        <v>45</v>
      </c>
      <c r="E27" s="55" t="s">
        <v>48</v>
      </c>
      <c r="F27" s="56">
        <f>G27+J27+K27+L27</f>
        <v>1167.816</v>
      </c>
      <c r="G27" s="50">
        <v>788.685</v>
      </c>
      <c r="H27" s="51">
        <v>24.293</v>
      </c>
      <c r="I27" s="51">
        <v>3.942</v>
      </c>
      <c r="J27" s="51">
        <v>125.309</v>
      </c>
      <c r="K27" s="52">
        <v>132.073</v>
      </c>
      <c r="L27" s="53">
        <v>121.749</v>
      </c>
      <c r="M27" s="57" t="s">
        <v>5</v>
      </c>
    </row>
    <row r="28" spans="2:12" ht="28.5" customHeight="1">
      <c r="B28" s="118" t="s">
        <v>49</v>
      </c>
      <c r="C28" s="119"/>
      <c r="D28" s="41"/>
      <c r="E28" s="58"/>
      <c r="F28" s="59"/>
      <c r="G28" s="60"/>
      <c r="H28" s="61"/>
      <c r="I28" s="61"/>
      <c r="J28" s="61"/>
      <c r="K28" s="62"/>
      <c r="L28" s="63"/>
    </row>
    <row r="29" spans="2:12" ht="15.75" customHeight="1">
      <c r="B29" s="120" t="s">
        <v>44</v>
      </c>
      <c r="C29" s="121"/>
      <c r="D29" s="47" t="s">
        <v>39</v>
      </c>
      <c r="E29" s="48" t="s">
        <v>50</v>
      </c>
      <c r="F29" s="49">
        <f>G29+J29+K29+L29</f>
        <v>1686.326</v>
      </c>
      <c r="G29" s="50">
        <v>1151.269</v>
      </c>
      <c r="H29" s="51">
        <v>0</v>
      </c>
      <c r="I29" s="51">
        <v>0</v>
      </c>
      <c r="J29" s="51">
        <v>174.288</v>
      </c>
      <c r="K29" s="52">
        <v>182.89</v>
      </c>
      <c r="L29" s="53">
        <v>177.879</v>
      </c>
    </row>
    <row r="30" spans="2:13" ht="15.75" customHeight="1" thickBot="1">
      <c r="B30" s="113" t="s">
        <v>47</v>
      </c>
      <c r="C30" s="114"/>
      <c r="D30" s="54" t="s">
        <v>39</v>
      </c>
      <c r="E30" s="55" t="s">
        <v>51</v>
      </c>
      <c r="F30" s="56">
        <f>G30+J30+K30+L30</f>
        <v>17503.6</v>
      </c>
      <c r="G30" s="50">
        <v>11707.684</v>
      </c>
      <c r="H30" s="51">
        <v>350.28</v>
      </c>
      <c r="I30" s="51">
        <v>50.098</v>
      </c>
      <c r="J30" s="51">
        <v>1851.551</v>
      </c>
      <c r="K30" s="52">
        <v>1971.281</v>
      </c>
      <c r="L30" s="53">
        <v>1973.084</v>
      </c>
      <c r="M30" s="57" t="s">
        <v>5</v>
      </c>
    </row>
    <row r="31" spans="2:12" ht="24.75" customHeight="1">
      <c r="B31" s="118" t="s">
        <v>52</v>
      </c>
      <c r="C31" s="119"/>
      <c r="D31" s="41"/>
      <c r="E31" s="58"/>
      <c r="F31" s="59"/>
      <c r="G31" s="60"/>
      <c r="H31" s="61"/>
      <c r="I31" s="61"/>
      <c r="J31" s="61"/>
      <c r="K31" s="62"/>
      <c r="L31" s="63"/>
    </row>
    <row r="32" spans="2:12" ht="15.75" customHeight="1">
      <c r="B32" s="120" t="s">
        <v>53</v>
      </c>
      <c r="C32" s="121"/>
      <c r="D32" s="47" t="s">
        <v>39</v>
      </c>
      <c r="E32" s="48" t="s">
        <v>54</v>
      </c>
      <c r="F32" s="49">
        <f>G32+J32+K32+L32</f>
        <v>2430.904</v>
      </c>
      <c r="G32" s="50">
        <v>1604.431</v>
      </c>
      <c r="H32" s="51">
        <v>0.488</v>
      </c>
      <c r="I32" s="51">
        <v>0</v>
      </c>
      <c r="J32" s="51">
        <v>528.849</v>
      </c>
      <c r="K32" s="52">
        <v>141.051</v>
      </c>
      <c r="L32" s="53">
        <v>156.573</v>
      </c>
    </row>
    <row r="33" spans="2:12" ht="24.75" customHeight="1" hidden="1">
      <c r="B33" s="64"/>
      <c r="C33" s="65" t="s">
        <v>55</v>
      </c>
      <c r="D33" s="66" t="s">
        <v>56</v>
      </c>
      <c r="E33" s="48" t="s">
        <v>57</v>
      </c>
      <c r="F33" s="67"/>
      <c r="G33" s="50">
        <v>740.348</v>
      </c>
      <c r="H33" s="51">
        <v>24.752</v>
      </c>
      <c r="I33" s="51">
        <v>16.645</v>
      </c>
      <c r="J33" s="51">
        <v>7.818</v>
      </c>
      <c r="K33" s="52">
        <v>84.666</v>
      </c>
      <c r="L33" s="53">
        <v>0</v>
      </c>
    </row>
    <row r="34" spans="2:12" ht="12" customHeight="1" hidden="1">
      <c r="B34" s="64"/>
      <c r="C34" s="68" t="s">
        <v>58</v>
      </c>
      <c r="D34" s="66" t="s">
        <v>56</v>
      </c>
      <c r="E34" s="48" t="s">
        <v>59</v>
      </c>
      <c r="F34" s="67"/>
      <c r="G34" s="50">
        <v>740.348</v>
      </c>
      <c r="H34" s="51">
        <v>24.752</v>
      </c>
      <c r="I34" s="51">
        <v>16.645</v>
      </c>
      <c r="J34" s="51">
        <v>7.818</v>
      </c>
      <c r="K34" s="52">
        <v>84.666</v>
      </c>
      <c r="L34" s="53">
        <v>0</v>
      </c>
    </row>
    <row r="35" spans="2:13" ht="15.75" customHeight="1" thickBot="1">
      <c r="B35" s="113" t="s">
        <v>60</v>
      </c>
      <c r="C35" s="114"/>
      <c r="D35" s="54" t="s">
        <v>39</v>
      </c>
      <c r="E35" s="55" t="s">
        <v>57</v>
      </c>
      <c r="F35" s="56">
        <f>G35+J35+K35+L35</f>
        <v>15720.97</v>
      </c>
      <c r="G35" s="50">
        <v>11331.443</v>
      </c>
      <c r="H35" s="51">
        <v>405.744</v>
      </c>
      <c r="I35" s="51">
        <v>75.671</v>
      </c>
      <c r="J35" s="51">
        <v>1955.969</v>
      </c>
      <c r="K35" s="52">
        <v>1845.944</v>
      </c>
      <c r="L35" s="53">
        <v>587.614</v>
      </c>
      <c r="M35" s="57" t="s">
        <v>5</v>
      </c>
    </row>
    <row r="36" spans="3:12" ht="24.75" customHeight="1" hidden="1">
      <c r="C36" s="69" t="s">
        <v>55</v>
      </c>
      <c r="D36" s="70" t="s">
        <v>56</v>
      </c>
      <c r="E36" s="71" t="s">
        <v>61</v>
      </c>
      <c r="F36" s="72"/>
      <c r="G36" s="50"/>
      <c r="H36" s="51"/>
      <c r="I36" s="73"/>
      <c r="J36" s="73"/>
      <c r="K36" s="74"/>
      <c r="L36" s="75"/>
    </row>
    <row r="37" spans="3:12" ht="12" customHeight="1" hidden="1">
      <c r="C37" s="76" t="s">
        <v>62</v>
      </c>
      <c r="D37" s="77" t="s">
        <v>56</v>
      </c>
      <c r="E37" s="78" t="s">
        <v>63</v>
      </c>
      <c r="F37" s="79"/>
      <c r="G37" s="50"/>
      <c r="H37" s="51"/>
      <c r="I37" s="51"/>
      <c r="J37" s="51"/>
      <c r="K37" s="52"/>
      <c r="L37" s="80"/>
    </row>
    <row r="38" spans="2:12" ht="28.5" customHeight="1" thickBot="1">
      <c r="B38" s="115" t="s">
        <v>64</v>
      </c>
      <c r="C38" s="116"/>
      <c r="D38" s="81" t="s">
        <v>39</v>
      </c>
      <c r="E38" s="82" t="s">
        <v>59</v>
      </c>
      <c r="F38" s="83">
        <f>G38+J38+K38+L38</f>
        <v>3884.429</v>
      </c>
      <c r="G38" s="84">
        <v>1971.012</v>
      </c>
      <c r="H38" s="85">
        <v>0</v>
      </c>
      <c r="I38" s="85">
        <v>0</v>
      </c>
      <c r="J38" s="85">
        <v>-94.466</v>
      </c>
      <c r="K38" s="86">
        <v>164.179</v>
      </c>
      <c r="L38" s="87">
        <v>1843.704</v>
      </c>
    </row>
    <row r="39" spans="2:12" ht="18" customHeight="1">
      <c r="B39" s="88"/>
      <c r="C39" s="88" t="s">
        <v>5</v>
      </c>
      <c r="D39" s="89"/>
      <c r="E39" s="90"/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</row>
    <row r="40" spans="2:10" ht="22.5" customHeight="1">
      <c r="B40" s="112" t="s">
        <v>65</v>
      </c>
      <c r="C40" s="112"/>
      <c r="D40" s="117"/>
      <c r="E40" s="117"/>
      <c r="F40" s="117"/>
      <c r="H40" s="93"/>
      <c r="I40" s="112" t="s">
        <v>66</v>
      </c>
      <c r="J40" s="112"/>
    </row>
    <row r="41" spans="2:11" ht="12" customHeight="1">
      <c r="B41" s="94" t="s">
        <v>5</v>
      </c>
      <c r="D41" s="105" t="s">
        <v>67</v>
      </c>
      <c r="E41" s="105"/>
      <c r="F41" s="105"/>
      <c r="G41" s="93" t="s">
        <v>68</v>
      </c>
      <c r="I41" s="106" t="s">
        <v>69</v>
      </c>
      <c r="J41" s="106"/>
      <c r="K41" s="95" t="s">
        <v>5</v>
      </c>
    </row>
    <row r="42" spans="2:10" ht="27.75" customHeight="1">
      <c r="B42" s="112" t="s">
        <v>70</v>
      </c>
      <c r="C42" s="112"/>
      <c r="D42" s="92"/>
      <c r="E42" s="92"/>
      <c r="F42" s="92"/>
      <c r="H42" s="93"/>
      <c r="I42" s="112" t="s">
        <v>71</v>
      </c>
      <c r="J42" s="112"/>
    </row>
    <row r="43" spans="2:14" ht="12" customHeight="1">
      <c r="B43" s="94" t="s">
        <v>5</v>
      </c>
      <c r="D43" s="105" t="s">
        <v>72</v>
      </c>
      <c r="E43" s="105"/>
      <c r="F43" s="105"/>
      <c r="H43" s="93"/>
      <c r="I43" s="106" t="s">
        <v>69</v>
      </c>
      <c r="J43" s="106"/>
      <c r="K43" s="95" t="s">
        <v>5</v>
      </c>
      <c r="L43" s="96"/>
      <c r="M43" s="93"/>
      <c r="N43" s="97"/>
    </row>
    <row r="44" spans="2:10" ht="27.75" customHeight="1">
      <c r="B44" s="112" t="s">
        <v>73</v>
      </c>
      <c r="C44" s="112"/>
      <c r="D44" s="92"/>
      <c r="E44" s="92"/>
      <c r="F44" s="92"/>
      <c r="H44" s="93"/>
      <c r="I44" s="112" t="s">
        <v>74</v>
      </c>
      <c r="J44" s="112"/>
    </row>
    <row r="45" spans="2:11" ht="12.75" customHeight="1">
      <c r="B45" s="94" t="s">
        <v>5</v>
      </c>
      <c r="C45" s="98"/>
      <c r="D45" s="105" t="s">
        <v>75</v>
      </c>
      <c r="E45" s="105"/>
      <c r="F45" s="105"/>
      <c r="H45" s="93"/>
      <c r="I45" s="106" t="s">
        <v>69</v>
      </c>
      <c r="J45" s="106"/>
      <c r="K45" s="95" t="s">
        <v>5</v>
      </c>
    </row>
    <row r="46" spans="2:14" ht="22.5" customHeight="1">
      <c r="B46" s="99" t="s">
        <v>76</v>
      </c>
      <c r="C46" s="100">
        <v>41953</v>
      </c>
      <c r="D46" s="101" t="s">
        <v>77</v>
      </c>
      <c r="E46" s="107">
        <v>41753</v>
      </c>
      <c r="F46" s="107"/>
      <c r="H46" s="32" t="s">
        <v>78</v>
      </c>
      <c r="I46" s="108" t="s">
        <v>79</v>
      </c>
      <c r="J46" s="108"/>
      <c r="L46" s="102"/>
      <c r="M46" s="32"/>
      <c r="N46" s="97"/>
    </row>
    <row r="47" spans="3:9" ht="14.25" customHeight="1">
      <c r="C47" s="94" t="s">
        <v>5</v>
      </c>
      <c r="D47" s="6" t="s">
        <v>5</v>
      </c>
      <c r="E47" s="103" t="s">
        <v>5</v>
      </c>
      <c r="I47" s="95" t="s">
        <v>5</v>
      </c>
    </row>
    <row r="48" spans="3:9" ht="12.75">
      <c r="C48" s="109"/>
      <c r="D48" s="104"/>
      <c r="E48" s="104"/>
      <c r="G48" s="110"/>
      <c r="H48" s="110"/>
      <c r="I48" s="110"/>
    </row>
    <row r="49" spans="3:9" ht="12.75">
      <c r="C49" s="109"/>
      <c r="D49" s="104"/>
      <c r="E49" s="111"/>
      <c r="F49" s="111"/>
      <c r="G49" s="110"/>
      <c r="H49" s="110"/>
      <c r="I49" s="110"/>
    </row>
  </sheetData>
  <sheetProtection/>
  <mergeCells count="54">
    <mergeCell ref="J1:L1"/>
    <mergeCell ref="J2:L2"/>
    <mergeCell ref="C3:L3"/>
    <mergeCell ref="C4:L4"/>
    <mergeCell ref="F6:G6"/>
    <mergeCell ref="F7:G7"/>
    <mergeCell ref="B8:G8"/>
    <mergeCell ref="J8:L8"/>
    <mergeCell ref="B9:G10"/>
    <mergeCell ref="H9:H10"/>
    <mergeCell ref="J9:L9"/>
    <mergeCell ref="J10:L10"/>
    <mergeCell ref="C15:L15"/>
    <mergeCell ref="B16:K16"/>
    <mergeCell ref="C17:K17"/>
    <mergeCell ref="B18:C20"/>
    <mergeCell ref="D18:D20"/>
    <mergeCell ref="E18:E20"/>
    <mergeCell ref="F18:F20"/>
    <mergeCell ref="G18:L18"/>
    <mergeCell ref="G19:K19"/>
    <mergeCell ref="L19:L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5:C35"/>
    <mergeCell ref="B38:C38"/>
    <mergeCell ref="B40:C40"/>
    <mergeCell ref="D40:F40"/>
    <mergeCell ref="I40:J40"/>
    <mergeCell ref="D41:F41"/>
    <mergeCell ref="I41:J41"/>
    <mergeCell ref="B42:C42"/>
    <mergeCell ref="I42:J42"/>
    <mergeCell ref="D43:F43"/>
    <mergeCell ref="I43:J43"/>
    <mergeCell ref="B44:C44"/>
    <mergeCell ref="I44:J44"/>
    <mergeCell ref="D45:F45"/>
    <mergeCell ref="I45:J45"/>
    <mergeCell ref="E46:F46"/>
    <mergeCell ref="I46:J46"/>
    <mergeCell ref="C48:C49"/>
    <mergeCell ref="G48:I49"/>
    <mergeCell ref="E49:F49"/>
  </mergeCells>
  <conditionalFormatting sqref="J6">
    <cfRule type="containsText" priority="14" dxfId="14" operator="containsText" stopIfTrue="1" text="ЗАПОВНІТЬ місяць">
      <formula>NOT(ISERROR(SEARCH("ЗАПОВНІТЬ місяць",J6)))</formula>
    </cfRule>
  </conditionalFormatting>
  <conditionalFormatting sqref="D47:E47 K41 K43 K45 I47">
    <cfRule type="containsText" priority="13" dxfId="14" operator="containsText" stopIfTrue="1" text="ЗАПОВНІТЬ">
      <formula>NOT(ISERROR(SEARCH("ЗАПОВНІТЬ",D41)))</formula>
    </cfRule>
  </conditionalFormatting>
  <conditionalFormatting sqref="C47">
    <cfRule type="containsText" priority="12" dxfId="14" operator="containsText" stopIfTrue="1" text="ЗАПОВНІТЬ">
      <formula>NOT(ISERROR(SEARCH("ЗАПОВНІТЬ",C47)))</formula>
    </cfRule>
  </conditionalFormatting>
  <conditionalFormatting sqref="B41">
    <cfRule type="containsText" priority="11" dxfId="14" operator="containsText" stopIfTrue="1" text="ЗАПОВНІТЬ">
      <formula>NOT(ISERROR(SEARCH("ЗАПОВНІТЬ",B41)))</formula>
    </cfRule>
  </conditionalFormatting>
  <conditionalFormatting sqref="B43">
    <cfRule type="containsText" priority="10" dxfId="14" operator="containsText" stopIfTrue="1" text="ЗАПОВНІТЬ">
      <formula>NOT(ISERROR(SEARCH("ЗАПОВНІТЬ",B43)))</formula>
    </cfRule>
  </conditionalFormatting>
  <conditionalFormatting sqref="B45">
    <cfRule type="containsText" priority="9" dxfId="14" operator="containsText" stopIfTrue="1" text="ЗАПОВНІТЬ">
      <formula>NOT(ISERROR(SEARCH("ЗАПОВНІТЬ",B45)))</formula>
    </cfRule>
  </conditionalFormatting>
  <conditionalFormatting sqref="F39:L39">
    <cfRule type="cellIs" priority="7" dxfId="14" operator="notEqual" stopIfTrue="1">
      <formula>0</formula>
    </cfRule>
    <cfRule type="cellIs" priority="8" dxfId="15" operator="equal" stopIfTrue="1">
      <formula>0</formula>
    </cfRule>
  </conditionalFormatting>
  <conditionalFormatting sqref="C39">
    <cfRule type="containsText" priority="6" dxfId="14" operator="containsText" stopIfTrue="1" text="ПОЯСНІТЬ">
      <formula>NOT(ISERROR(SEARCH("ПОЯСНІТЬ",C39)))</formula>
    </cfRule>
  </conditionalFormatting>
  <conditionalFormatting sqref="M24">
    <cfRule type="containsText" priority="5" dxfId="14" operator="containsText" text="ЗАПОВНІТЬ">
      <formula>NOT(ISERROR(SEARCH("ЗАПОВНІТЬ",M24)))</formula>
    </cfRule>
  </conditionalFormatting>
  <conditionalFormatting sqref="M27">
    <cfRule type="containsText" priority="4" dxfId="14" operator="containsText" text="ЗАПОВНІТЬ">
      <formula>NOT(ISERROR(SEARCH("ЗАПОВНІТЬ",M27)))</formula>
    </cfRule>
  </conditionalFormatting>
  <conditionalFormatting sqref="M30">
    <cfRule type="containsText" priority="3" dxfId="14" operator="containsText" text="ЗАПОВНІТЬ">
      <formula>NOT(ISERROR(SEARCH("ЗАПОВНІТЬ",M30)))</formula>
    </cfRule>
  </conditionalFormatting>
  <conditionalFormatting sqref="M35">
    <cfRule type="containsText" priority="2" dxfId="14" operator="containsText" text="ЗАПОВНІТЬ">
      <formula>NOT(ISERROR(SEARCH("ЗАПОВНІТЬ",M35)))</formula>
    </cfRule>
  </conditionalFormatting>
  <conditionalFormatting sqref="G23:L38">
    <cfRule type="cellIs" priority="1" dxfId="16" operator="equal" stopIfTrue="1">
      <formula>0</formula>
    </cfRule>
  </conditionalFormatting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2019-12-20T09:04:58Z</cp:lastPrinted>
  <dcterms:created xsi:type="dcterms:W3CDTF">2018-11-26T12:17:06Z</dcterms:created>
  <dcterms:modified xsi:type="dcterms:W3CDTF">2020-01-16T14:09:44Z</dcterms:modified>
  <cp:category/>
  <cp:version/>
  <cp:contentType/>
  <cp:contentStatus/>
</cp:coreProperties>
</file>